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D18C4E7E-6E21-4E46-BC80-A45310883A37}" xr6:coauthVersionLast="45" xr6:coauthVersionMax="45" xr10:uidLastSave="{00000000-0000-0000-0000-000000000000}"/>
  <bookViews>
    <workbookView showSheetTabs="0" xWindow="2892" yWindow="2892" windowWidth="17220" windowHeight="8700" tabRatio="0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8" i="1" l="1"/>
</calcChain>
</file>

<file path=xl/sharedStrings.xml><?xml version="1.0" encoding="utf-8"?>
<sst xmlns="http://schemas.openxmlformats.org/spreadsheetml/2006/main" count="459" uniqueCount="182">
  <si>
    <t xml:space="preserve"> </t>
  </si>
  <si>
    <t>NN
п/п</t>
  </si>
  <si>
    <t>Инв. номер</t>
  </si>
  <si>
    <t>Наименование</t>
  </si>
  <si>
    <t>1</t>
  </si>
  <si>
    <t>2</t>
  </si>
  <si>
    <t>3</t>
  </si>
  <si>
    <t>5</t>
  </si>
  <si>
    <t>9</t>
  </si>
  <si>
    <t>0003100014</t>
  </si>
  <si>
    <t>0003100038</t>
  </si>
  <si>
    <t>0003100034</t>
  </si>
  <si>
    <t>0003100021</t>
  </si>
  <si>
    <t>0003100027</t>
  </si>
  <si>
    <t>0003100040</t>
  </si>
  <si>
    <t>0003100041</t>
  </si>
  <si>
    <t>0003100005</t>
  </si>
  <si>
    <t>0003100010</t>
  </si>
  <si>
    <t>Компьютер DSTN- 6633 CGA GAC WMMC 7</t>
  </si>
  <si>
    <t>29.06.01</t>
  </si>
  <si>
    <t>0003100011</t>
  </si>
  <si>
    <t>Компьютер DEPO Neos 270 SE</t>
  </si>
  <si>
    <t>15.12.05</t>
  </si>
  <si>
    <t>0003100015</t>
  </si>
  <si>
    <t>компьютерное оборудование</t>
  </si>
  <si>
    <t>22.11.06</t>
  </si>
  <si>
    <t>0003100033</t>
  </si>
  <si>
    <t>контейнер для мусора</t>
  </si>
  <si>
    <t>08.12.06</t>
  </si>
  <si>
    <t>0003100037</t>
  </si>
  <si>
    <t>контейнер</t>
  </si>
  <si>
    <t>0003100036</t>
  </si>
  <si>
    <t>0003100035</t>
  </si>
  <si>
    <t>14.09.06</t>
  </si>
  <si>
    <t>0003100032</t>
  </si>
  <si>
    <t>0003100031</t>
  </si>
  <si>
    <t>0003100087</t>
  </si>
  <si>
    <t>Контейнер для ТБО</t>
  </si>
  <si>
    <t>0003100088</t>
  </si>
  <si>
    <t>0003100089</t>
  </si>
  <si>
    <t>0003100090</t>
  </si>
  <si>
    <t>0003100092</t>
  </si>
  <si>
    <t>0003100094</t>
  </si>
  <si>
    <t>0003100093</t>
  </si>
  <si>
    <t>Контейнер лдя ТБО</t>
  </si>
  <si>
    <t>Контейнер ТБО</t>
  </si>
  <si>
    <t>0003100091</t>
  </si>
  <si>
    <t>Контейнеры для ТБО</t>
  </si>
  <si>
    <t>Копировальный аппарат</t>
  </si>
  <si>
    <t>15.10.96</t>
  </si>
  <si>
    <t>0003100028</t>
  </si>
  <si>
    <t>Котёл электрический</t>
  </si>
  <si>
    <t>20.03.03</t>
  </si>
  <si>
    <t>Котёл ЭПО-60</t>
  </si>
  <si>
    <t>0003100098</t>
  </si>
  <si>
    <t>Кресло гл.админ.</t>
  </si>
  <si>
    <t>0003100012</t>
  </si>
  <si>
    <t>Монитор 17 ViewSonik VA 702 LGD</t>
  </si>
  <si>
    <t>0003100024</t>
  </si>
  <si>
    <t>Монитор 19 " LG L 1918 S SN</t>
  </si>
  <si>
    <t>0003100017</t>
  </si>
  <si>
    <t>Монитор 19 Samsunq SyncMaster 940 N</t>
  </si>
  <si>
    <t>18.07.07</t>
  </si>
  <si>
    <t>0003100030</t>
  </si>
  <si>
    <t>Монитор 20" Acer X203WSD 5ms</t>
  </si>
  <si>
    <t>0003100066</t>
  </si>
  <si>
    <t>Мусорный контейнер</t>
  </si>
  <si>
    <t>0003100061</t>
  </si>
  <si>
    <t>0003100062</t>
  </si>
  <si>
    <t>0003100065</t>
  </si>
  <si>
    <t>0003100064</t>
  </si>
  <si>
    <t>0003100063</t>
  </si>
  <si>
    <t>МФУCanon LaserBase MF 4018 600x 600 dpi 14ppm</t>
  </si>
  <si>
    <t>0003100056</t>
  </si>
  <si>
    <t>Насос</t>
  </si>
  <si>
    <t>0003100016</t>
  </si>
  <si>
    <t>ПК 653828 InteI Core тм 2 Duo E 4600</t>
  </si>
  <si>
    <t>0003100013</t>
  </si>
  <si>
    <t>Лазерный принтер HP Laser Jet 1020</t>
  </si>
  <si>
    <t>Принтер лазарный Samsunq ML-2015 A4</t>
  </si>
  <si>
    <t>Принтер лазерный</t>
  </si>
  <si>
    <t>18.12.07</t>
  </si>
  <si>
    <t>0003100022</t>
  </si>
  <si>
    <t>Принтер струйный</t>
  </si>
  <si>
    <t>0003100019</t>
  </si>
  <si>
    <t>0003100023</t>
  </si>
  <si>
    <t>Системный блок InteI COГЕ2 Е4500</t>
  </si>
  <si>
    <t>Системный блок      на базе                                        lntel Celeron D 331</t>
  </si>
  <si>
    <t>0003100077</t>
  </si>
  <si>
    <t>Скамья банная</t>
  </si>
  <si>
    <t>0003100078</t>
  </si>
  <si>
    <t>0003100079</t>
  </si>
  <si>
    <t>0003100080</t>
  </si>
  <si>
    <t>0003100081</t>
  </si>
  <si>
    <t>0003100082</t>
  </si>
  <si>
    <t>0003100083</t>
  </si>
  <si>
    <t>0003100084</t>
  </si>
  <si>
    <t>0003100085</t>
  </si>
  <si>
    <t>0003100086</t>
  </si>
  <si>
    <t>0003100068</t>
  </si>
  <si>
    <t>Стол № 33</t>
  </si>
  <si>
    <t>0003100070</t>
  </si>
  <si>
    <t>Стол № 37</t>
  </si>
  <si>
    <t>0003100069</t>
  </si>
  <si>
    <t>Стол № 54</t>
  </si>
  <si>
    <t>0003100100</t>
  </si>
  <si>
    <t>Стол № 7</t>
  </si>
  <si>
    <t>0003100101</t>
  </si>
  <si>
    <t>Стол №6</t>
  </si>
  <si>
    <t>0003100102</t>
  </si>
  <si>
    <t>Стол письмен.</t>
  </si>
  <si>
    <t>0003100073</t>
  </si>
  <si>
    <t>Стол приставной</t>
  </si>
  <si>
    <t>0003100074</t>
  </si>
  <si>
    <t>0003100072</t>
  </si>
  <si>
    <t>Стол рукав</t>
  </si>
  <si>
    <t>стол теннисный</t>
  </si>
  <si>
    <t>19.12.06</t>
  </si>
  <si>
    <t>0003100039</t>
  </si>
  <si>
    <t>0003100046</t>
  </si>
  <si>
    <t>Стул компьютерный " Престиж"</t>
  </si>
  <si>
    <t>28.08.07</t>
  </si>
  <si>
    <t>0003100045</t>
  </si>
  <si>
    <t>Стул компьютерный " Юпитер"</t>
  </si>
  <si>
    <t>0003100055</t>
  </si>
  <si>
    <t>Стул компьютерный Престиж</t>
  </si>
  <si>
    <t>29.08.07</t>
  </si>
  <si>
    <t>0003100053</t>
  </si>
  <si>
    <t>стул компьютерный Юпитер</t>
  </si>
  <si>
    <t>0003100054</t>
  </si>
  <si>
    <t>Стул компьютерный Юпитер</t>
  </si>
  <si>
    <t>Триммер FS -55</t>
  </si>
  <si>
    <t>19.08.04</t>
  </si>
  <si>
    <t>Тумба</t>
  </si>
  <si>
    <t>0003100103</t>
  </si>
  <si>
    <t>0003100071</t>
  </si>
  <si>
    <t>Тумба ( 3 штуки)</t>
  </si>
  <si>
    <t>Холодильник Индезит т 14я</t>
  </si>
  <si>
    <t>28.06.07</t>
  </si>
  <si>
    <t>0003100075</t>
  </si>
  <si>
    <t>Шкаф КБ-031</t>
  </si>
  <si>
    <t>0003100076</t>
  </si>
  <si>
    <t>Шкаф КБ-031 сейф</t>
  </si>
  <si>
    <t>0003100067</t>
  </si>
  <si>
    <t>Шкаф ШМС-7 с сейфом</t>
  </si>
  <si>
    <t>Электронасос ЦМК 40-25</t>
  </si>
  <si>
    <t>ИТОГО</t>
  </si>
  <si>
    <t xml:space="preserve">Сведения о реквизитах документов-оснований возникновения права муниципальной собственности на движимое имущество </t>
  </si>
  <si>
    <t>Сведения о начисленной амортизации</t>
  </si>
  <si>
    <t>администрация МО Севастьяновское сп</t>
  </si>
  <si>
    <t xml:space="preserve">Сведения о правообладателе  движимого имущества </t>
  </si>
  <si>
    <t>Договор купли-продажи 11 от 28.06.01г.</t>
  </si>
  <si>
    <t>Договор купли-продажи 21 от 13.12.05г.</t>
  </si>
  <si>
    <t>Договор купли-продажи 16 от 26.11.06г..</t>
  </si>
  <si>
    <t>Договор купли-продажи  18 от 07.12.06г.г..</t>
  </si>
  <si>
    <t>Договор купли-продажи  25 от 14.09.06г.г..</t>
  </si>
  <si>
    <t>Договор купли-продажи  31 от 15.10.06г.г..</t>
  </si>
  <si>
    <t>Договор купли-продажи  5 от 15.10.96г.г..</t>
  </si>
  <si>
    <t>Договор купли-продажи  10 от 15.03.03г.г..</t>
  </si>
  <si>
    <t>Договор купли-продажи  8 от 15.04.04г.г..</t>
  </si>
  <si>
    <t>Договор купли-продажи  16 от 15.12.05г.г..</t>
  </si>
  <si>
    <t>Договор купли-продажи  25 от 18.121.07г.г..</t>
  </si>
  <si>
    <t>Договор купли-продажи  9 от 15.12.07г.г..</t>
  </si>
  <si>
    <t>Договор купли-продажи  27 от 25.12.14г.</t>
  </si>
  <si>
    <t>Договор купли-продажи  51 от 23.11.13г.</t>
  </si>
  <si>
    <t>Договор купли-продажи 19 от 26.10.15</t>
  </si>
  <si>
    <t>Договор купли-продажи 25 от 15.12.05</t>
  </si>
  <si>
    <t>Договор купли-продажи 53 от 18.12.07</t>
  </si>
  <si>
    <t>Договор купли-продажи 11 от 15.11.16</t>
  </si>
  <si>
    <t>Договор купли-продажи 62 от 18.07.07</t>
  </si>
  <si>
    <t>Договор купли-продажи 47 от 25.06.08</t>
  </si>
  <si>
    <t>Договор купли-продажи 8 от 28.08.07</t>
  </si>
  <si>
    <t>Договр купли-продажи 10 от 19.08.04</t>
  </si>
  <si>
    <t>Договор купли-продажи 6 от 28.06.07</t>
  </si>
  <si>
    <t>Договор купли-продажи 259 от 15.05.13</t>
  </si>
  <si>
    <t>Договор купли-продажи 29 от 13.03.17</t>
  </si>
  <si>
    <t>Реестр движимого имущества на  01 июля  2021 г.</t>
  </si>
  <si>
    <t>Наименование движимого имущества</t>
  </si>
  <si>
    <t xml:space="preserve">Сведения о балансовой стоимости движимого имущества </t>
  </si>
  <si>
    <t>Даты возникновения и прекращения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</si>
  <si>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ограничениях(обременениях) с указанием основания и даты их возникновения и прекращения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</si>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</sst>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  <family val="2"/>
      <charset val="204"/>
    </font>
    <font>
      <u/>
      <sz val="9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6">
    <xf numFmtId="0" fontId="0" fillId="0" borderId="0" xfId="0" applyAlignment="1"/>
    <xf numFmtId="0" fontId="0" fillId="2" borderId="1" xfId="0" applyFill="1" applyBorder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2" fontId="0" fillId="0" borderId="6" xfId="0" applyNumberFormat="1" applyFont="1" applyBorder="1" applyAlignment="1">
      <alignment horizontal="right" vertical="top" wrapText="1"/>
    </xf>
    <xf numFmtId="40" fontId="0" fillId="0" borderId="11" xfId="0" applyNumberFormat="1" applyFont="1" applyBorder="1" applyAlignment="1">
      <alignment horizontal="right" vertical="top"/>
    </xf>
    <xf numFmtId="0" fontId="0" fillId="0" borderId="12" xfId="0" applyBorder="1" applyAlignment="1"/>
    <xf numFmtId="0" fontId="4" fillId="0" borderId="13" xfId="0" applyFont="1" applyBorder="1" applyAlignment="1">
      <alignment horizontal="right"/>
    </xf>
    <xf numFmtId="0" fontId="0" fillId="0" borderId="14" xfId="0" applyBorder="1" applyAlignment="1"/>
    <xf numFmtId="40" fontId="5" fillId="0" borderId="15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6" xfId="0" applyNumberFormat="1" applyBorder="1" applyAlignment="1">
      <alignment horizontal="right" vertical="top" wrapText="1"/>
    </xf>
    <xf numFmtId="2" fontId="5" fillId="0" borderId="14" xfId="0" applyNumberFormat="1" applyFont="1" applyBorder="1" applyAlignment="1">
      <alignment horizontal="right"/>
    </xf>
    <xf numFmtId="14" fontId="0" fillId="0" borderId="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right" vertical="top" wrapText="1"/>
    </xf>
    <xf numFmtId="0" fontId="0" fillId="0" borderId="6" xfId="0" applyBorder="1" applyAlignment="1">
      <alignment wrapText="1"/>
    </xf>
    <xf numFmtId="0" fontId="0" fillId="0" borderId="6" xfId="0" applyBorder="1" applyAlignment="1"/>
    <xf numFmtId="0" fontId="2" fillId="0" borderId="19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0</xdr:row>
      <xdr:rowOff>0</xdr:rowOff>
    </xdr:from>
    <xdr:to>
      <xdr:col>2</xdr:col>
      <xdr:colOff>329596</xdr:colOff>
      <xdr:row>1</xdr:row>
      <xdr:rowOff>0</xdr:rowOff>
    </xdr:to>
    <xdr:sp macro="" textlink="">
      <xdr:nvSpPr>
        <xdr:cNvPr id="1025" name="Текст 1">
          <a:extLst>
            <a:ext uri="{FF2B5EF4-FFF2-40B4-BE49-F238E27FC236}">
              <a16:creationId xmlns:a16="http://schemas.microsoft.com/office/drawing/2014/main" id="{9F384A89-C67B-4FBE-8F73-FDE61835162E}"/>
            </a:ext>
          </a:extLst>
        </xdr:cNvPr>
        <xdr:cNvSpPr txBox="1">
          <a:spLocks noChangeArrowheads="1"/>
        </xdr:cNvSpPr>
      </xdr:nvSpPr>
      <xdr:spPr bwMode="auto">
        <a:xfrm>
          <a:off x="809625" y="0"/>
          <a:ext cx="10001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379169</xdr:colOff>
      <xdr:row>1</xdr:row>
      <xdr:rowOff>0</xdr:rowOff>
    </xdr:to>
    <xdr:sp macro="" textlink="">
      <xdr:nvSpPr>
        <xdr:cNvPr id="1026" name="Текст 2">
          <a:extLst>
            <a:ext uri="{FF2B5EF4-FFF2-40B4-BE49-F238E27FC236}">
              <a16:creationId xmlns:a16="http://schemas.microsoft.com/office/drawing/2014/main" id="{3F2BB0B6-D572-4FC6-8859-DF437BE164D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096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workbookViewId="0">
      <selection activeCell="D12" sqref="D12"/>
    </sheetView>
  </sheetViews>
  <sheetFormatPr defaultColWidth="10.28515625" defaultRowHeight="10.199999999999999" x14ac:dyDescent="0.2"/>
  <cols>
    <col min="1" max="1" width="7" customWidth="1"/>
    <col min="2" max="2" width="18.42578125" customWidth="1"/>
    <col min="3" max="3" width="44.28515625" customWidth="1"/>
    <col min="4" max="4" width="11.85546875" customWidth="1"/>
    <col min="5" max="5" width="14.42578125" customWidth="1"/>
    <col min="6" max="6" width="16.85546875" customWidth="1"/>
    <col min="7" max="7" width="22" customWidth="1"/>
    <col min="8" max="8" width="22.140625" customWidth="1"/>
    <col min="9" max="9" width="15.42578125" customWidth="1"/>
  </cols>
  <sheetData>
    <row r="1" spans="1:9" s="1" customFormat="1" x14ac:dyDescent="0.2"/>
    <row r="2" spans="1:9" ht="5.0999999999999996" customHeight="1" x14ac:dyDescent="0.2"/>
    <row r="3" spans="1:9" ht="11.4" x14ac:dyDescent="0.2">
      <c r="A3" s="2" t="s">
        <v>0</v>
      </c>
      <c r="B3" s="3"/>
      <c r="C3" s="3"/>
      <c r="D3" s="3"/>
      <c r="E3" s="3"/>
      <c r="F3" s="3"/>
      <c r="G3" s="3"/>
      <c r="H3" s="3"/>
    </row>
    <row r="4" spans="1:9" ht="15.6" x14ac:dyDescent="0.3">
      <c r="B4" s="24"/>
      <c r="C4" s="23" t="s">
        <v>176</v>
      </c>
      <c r="D4" s="24"/>
      <c r="E4" s="24"/>
      <c r="F4" s="24"/>
      <c r="G4" s="24"/>
      <c r="H4" s="24"/>
    </row>
    <row r="5" spans="1:9" s="4" customFormat="1" ht="12" thickBot="1" x14ac:dyDescent="0.25">
      <c r="A5" s="33" t="s">
        <v>0</v>
      </c>
      <c r="B5" s="33"/>
      <c r="C5" s="33"/>
      <c r="D5" s="33"/>
      <c r="E5" s="33"/>
      <c r="F5" s="33"/>
      <c r="G5" s="33"/>
      <c r="H5" s="33"/>
    </row>
    <row r="6" spans="1:9" s="4" customFormat="1" ht="130.5" customHeight="1" thickBot="1" x14ac:dyDescent="0.25">
      <c r="A6" s="5" t="s">
        <v>1</v>
      </c>
      <c r="B6" s="34" t="s">
        <v>177</v>
      </c>
      <c r="C6" s="35"/>
      <c r="D6" s="7" t="s">
        <v>178</v>
      </c>
      <c r="E6" s="6" t="s">
        <v>148</v>
      </c>
      <c r="F6" s="6" t="s">
        <v>179</v>
      </c>
      <c r="G6" s="6" t="s">
        <v>147</v>
      </c>
      <c r="H6" s="29" t="s">
        <v>150</v>
      </c>
      <c r="I6" s="31" t="s">
        <v>180</v>
      </c>
    </row>
    <row r="7" spans="1:9" s="4" customFormat="1" ht="20.25" customHeight="1" x14ac:dyDescent="0.2">
      <c r="A7" s="5"/>
      <c r="B7" s="8" t="s">
        <v>2</v>
      </c>
      <c r="C7" s="9" t="s">
        <v>3</v>
      </c>
      <c r="D7" s="7"/>
      <c r="E7" s="6"/>
      <c r="F7" s="6"/>
      <c r="G7" s="6"/>
      <c r="H7" s="29"/>
      <c r="I7" s="31"/>
    </row>
    <row r="8" spans="1:9" ht="12" thickBot="1" x14ac:dyDescent="0.25">
      <c r="A8" s="10" t="s">
        <v>4</v>
      </c>
      <c r="B8" s="11" t="s">
        <v>5</v>
      </c>
      <c r="C8" s="11" t="s">
        <v>6</v>
      </c>
      <c r="D8" s="12" t="s">
        <v>8</v>
      </c>
      <c r="E8" s="11"/>
      <c r="F8" s="11" t="s">
        <v>7</v>
      </c>
      <c r="G8" s="11"/>
      <c r="H8" s="28"/>
      <c r="I8" s="32"/>
    </row>
    <row r="9" spans="1:9" s="4" customFormat="1" ht="20.399999999999999" x14ac:dyDescent="0.2">
      <c r="A9" s="13">
        <v>1</v>
      </c>
      <c r="B9" s="14" t="s">
        <v>17</v>
      </c>
      <c r="C9" s="15" t="s">
        <v>18</v>
      </c>
      <c r="D9" s="17">
        <v>24255.87</v>
      </c>
      <c r="E9" s="16">
        <v>24255.87</v>
      </c>
      <c r="F9" s="14" t="s">
        <v>19</v>
      </c>
      <c r="G9" s="25" t="s">
        <v>151</v>
      </c>
      <c r="H9" s="30" t="s">
        <v>149</v>
      </c>
      <c r="I9" s="31" t="s">
        <v>181</v>
      </c>
    </row>
    <row r="10" spans="1:9" s="4" customFormat="1" ht="20.399999999999999" x14ac:dyDescent="0.2">
      <c r="A10" s="13">
        <v>2</v>
      </c>
      <c r="B10" s="14" t="s">
        <v>20</v>
      </c>
      <c r="C10" s="15" t="s">
        <v>21</v>
      </c>
      <c r="D10" s="17">
        <v>13547.03</v>
      </c>
      <c r="E10" s="16">
        <v>13547.03</v>
      </c>
      <c r="F10" s="14" t="s">
        <v>22</v>
      </c>
      <c r="G10" s="25" t="s">
        <v>152</v>
      </c>
      <c r="H10" s="30" t="s">
        <v>149</v>
      </c>
      <c r="I10" s="31" t="s">
        <v>181</v>
      </c>
    </row>
    <row r="11" spans="1:9" s="4" customFormat="1" ht="20.399999999999999" x14ac:dyDescent="0.2">
      <c r="A11" s="13">
        <v>3</v>
      </c>
      <c r="B11" s="14" t="s">
        <v>23</v>
      </c>
      <c r="C11" s="15" t="s">
        <v>24</v>
      </c>
      <c r="D11" s="17">
        <v>30234.38</v>
      </c>
      <c r="E11" s="16">
        <v>30234.38</v>
      </c>
      <c r="F11" s="14" t="s">
        <v>25</v>
      </c>
      <c r="G11" s="25" t="s">
        <v>153</v>
      </c>
      <c r="H11" s="30" t="s">
        <v>149</v>
      </c>
      <c r="I11" s="31" t="s">
        <v>181</v>
      </c>
    </row>
    <row r="12" spans="1:9" s="4" customFormat="1" ht="20.399999999999999" x14ac:dyDescent="0.2">
      <c r="A12" s="13">
        <v>4</v>
      </c>
      <c r="B12" s="14" t="s">
        <v>10</v>
      </c>
      <c r="C12" s="15" t="s">
        <v>27</v>
      </c>
      <c r="D12" s="17">
        <v>3110.4</v>
      </c>
      <c r="E12" s="16">
        <v>2752.08</v>
      </c>
      <c r="F12" s="14" t="s">
        <v>28</v>
      </c>
      <c r="G12" s="25" t="s">
        <v>154</v>
      </c>
      <c r="H12" s="30" t="s">
        <v>149</v>
      </c>
      <c r="I12" s="31" t="s">
        <v>181</v>
      </c>
    </row>
    <row r="13" spans="1:9" s="4" customFormat="1" ht="20.399999999999999" x14ac:dyDescent="0.2">
      <c r="A13" s="13">
        <v>5</v>
      </c>
      <c r="B13" s="14" t="s">
        <v>29</v>
      </c>
      <c r="C13" s="15" t="s">
        <v>30</v>
      </c>
      <c r="D13" s="17">
        <v>3110.4</v>
      </c>
      <c r="E13" s="16">
        <v>2752.08</v>
      </c>
      <c r="F13" s="14" t="s">
        <v>28</v>
      </c>
      <c r="G13" s="25" t="s">
        <v>154</v>
      </c>
      <c r="H13" s="30" t="s">
        <v>149</v>
      </c>
      <c r="I13" s="31" t="s">
        <v>181</v>
      </c>
    </row>
    <row r="14" spans="1:9" s="4" customFormat="1" ht="20.399999999999999" x14ac:dyDescent="0.2">
      <c r="A14" s="13">
        <v>6</v>
      </c>
      <c r="B14" s="14" t="s">
        <v>31</v>
      </c>
      <c r="C14" s="15" t="s">
        <v>27</v>
      </c>
      <c r="D14" s="17">
        <v>3110.4</v>
      </c>
      <c r="E14" s="16">
        <v>2752.08</v>
      </c>
      <c r="F14" s="14" t="s">
        <v>28</v>
      </c>
      <c r="G14" s="25" t="s">
        <v>154</v>
      </c>
      <c r="H14" s="30" t="s">
        <v>149</v>
      </c>
      <c r="I14" s="31" t="s">
        <v>181</v>
      </c>
    </row>
    <row r="15" spans="1:9" s="4" customFormat="1" ht="20.399999999999999" x14ac:dyDescent="0.2">
      <c r="A15" s="13">
        <v>7</v>
      </c>
      <c r="B15" s="14" t="s">
        <v>32</v>
      </c>
      <c r="C15" s="15" t="s">
        <v>27</v>
      </c>
      <c r="D15" s="17">
        <v>3110.4</v>
      </c>
      <c r="E15" s="16">
        <v>2752.08</v>
      </c>
      <c r="F15" s="14" t="s">
        <v>28</v>
      </c>
      <c r="G15" s="25" t="s">
        <v>154</v>
      </c>
      <c r="H15" s="30" t="s">
        <v>149</v>
      </c>
      <c r="I15" s="31" t="s">
        <v>181</v>
      </c>
    </row>
    <row r="16" spans="1:9" s="4" customFormat="1" ht="20.399999999999999" x14ac:dyDescent="0.2">
      <c r="A16" s="13">
        <v>8</v>
      </c>
      <c r="B16" s="14" t="s">
        <v>11</v>
      </c>
      <c r="C16" s="15" t="s">
        <v>27</v>
      </c>
      <c r="D16" s="17">
        <v>3110.4</v>
      </c>
      <c r="E16" s="16">
        <v>2752.08</v>
      </c>
      <c r="F16" s="14" t="s">
        <v>28</v>
      </c>
      <c r="G16" s="25" t="s">
        <v>154</v>
      </c>
      <c r="H16" s="30" t="s">
        <v>149</v>
      </c>
      <c r="I16" s="31" t="s">
        <v>181</v>
      </c>
    </row>
    <row r="17" spans="1:9" s="4" customFormat="1" ht="20.399999999999999" x14ac:dyDescent="0.2">
      <c r="A17" s="13">
        <v>9</v>
      </c>
      <c r="B17" s="14" t="s">
        <v>26</v>
      </c>
      <c r="C17" s="15" t="s">
        <v>27</v>
      </c>
      <c r="D17" s="17">
        <v>4860</v>
      </c>
      <c r="E17" s="16">
        <v>4790.01</v>
      </c>
      <c r="F17" s="14" t="s">
        <v>33</v>
      </c>
      <c r="G17" s="25" t="s">
        <v>155</v>
      </c>
      <c r="H17" s="30" t="s">
        <v>149</v>
      </c>
      <c r="I17" s="31" t="s">
        <v>181</v>
      </c>
    </row>
    <row r="18" spans="1:9" s="4" customFormat="1" ht="20.399999999999999" x14ac:dyDescent="0.2">
      <c r="A18" s="13">
        <v>10</v>
      </c>
      <c r="B18" s="14" t="s">
        <v>34</v>
      </c>
      <c r="C18" s="15" t="s">
        <v>27</v>
      </c>
      <c r="D18" s="17">
        <v>4860</v>
      </c>
      <c r="E18" s="16">
        <v>4790.01</v>
      </c>
      <c r="F18" s="14" t="s">
        <v>33</v>
      </c>
      <c r="G18" s="25" t="s">
        <v>155</v>
      </c>
      <c r="H18" s="30" t="s">
        <v>149</v>
      </c>
      <c r="I18" s="31" t="s">
        <v>181</v>
      </c>
    </row>
    <row r="19" spans="1:9" s="4" customFormat="1" ht="20.399999999999999" x14ac:dyDescent="0.2">
      <c r="A19" s="13">
        <v>11</v>
      </c>
      <c r="B19" s="14" t="s">
        <v>35</v>
      </c>
      <c r="C19" s="15" t="s">
        <v>27</v>
      </c>
      <c r="D19" s="17">
        <v>4860</v>
      </c>
      <c r="E19" s="16">
        <v>4790.01</v>
      </c>
      <c r="F19" s="14" t="s">
        <v>33</v>
      </c>
      <c r="G19" s="25" t="s">
        <v>155</v>
      </c>
      <c r="H19" s="30" t="s">
        <v>149</v>
      </c>
      <c r="I19" s="31" t="s">
        <v>181</v>
      </c>
    </row>
    <row r="20" spans="1:9" s="4" customFormat="1" ht="20.399999999999999" x14ac:dyDescent="0.2">
      <c r="A20" s="13">
        <v>12</v>
      </c>
      <c r="B20" s="14" t="s">
        <v>36</v>
      </c>
      <c r="C20" s="15" t="s">
        <v>37</v>
      </c>
      <c r="D20" s="17">
        <v>3900</v>
      </c>
      <c r="E20" s="16">
        <v>3822</v>
      </c>
      <c r="F20" s="27">
        <v>39005</v>
      </c>
      <c r="G20" s="25" t="s">
        <v>156</v>
      </c>
      <c r="H20" s="30" t="s">
        <v>149</v>
      </c>
      <c r="I20" s="31" t="s">
        <v>181</v>
      </c>
    </row>
    <row r="21" spans="1:9" s="4" customFormat="1" ht="20.399999999999999" x14ac:dyDescent="0.2">
      <c r="A21" s="13">
        <v>13</v>
      </c>
      <c r="B21" s="14" t="s">
        <v>38</v>
      </c>
      <c r="C21" s="15" t="s">
        <v>37</v>
      </c>
      <c r="D21" s="17">
        <v>3900</v>
      </c>
      <c r="E21" s="16">
        <v>3822</v>
      </c>
      <c r="F21" s="27">
        <v>39005</v>
      </c>
      <c r="G21" s="25" t="s">
        <v>156</v>
      </c>
      <c r="H21" s="30" t="s">
        <v>149</v>
      </c>
      <c r="I21" s="31" t="s">
        <v>181</v>
      </c>
    </row>
    <row r="22" spans="1:9" s="4" customFormat="1" ht="20.399999999999999" x14ac:dyDescent="0.2">
      <c r="A22" s="13">
        <v>14</v>
      </c>
      <c r="B22" s="14" t="s">
        <v>39</v>
      </c>
      <c r="C22" s="15" t="s">
        <v>37</v>
      </c>
      <c r="D22" s="17">
        <v>3900</v>
      </c>
      <c r="E22" s="16">
        <v>3822</v>
      </c>
      <c r="F22" s="27">
        <v>39005</v>
      </c>
      <c r="G22" s="25" t="s">
        <v>156</v>
      </c>
      <c r="H22" s="30" t="s">
        <v>149</v>
      </c>
      <c r="I22" s="31" t="s">
        <v>181</v>
      </c>
    </row>
    <row r="23" spans="1:9" s="4" customFormat="1" ht="20.399999999999999" x14ac:dyDescent="0.2">
      <c r="A23" s="13">
        <v>15</v>
      </c>
      <c r="B23" s="14" t="s">
        <v>40</v>
      </c>
      <c r="C23" s="15" t="s">
        <v>37</v>
      </c>
      <c r="D23" s="17">
        <v>3900</v>
      </c>
      <c r="E23" s="16">
        <v>3822</v>
      </c>
      <c r="F23" s="27">
        <v>39005</v>
      </c>
      <c r="G23" s="25" t="s">
        <v>156</v>
      </c>
      <c r="H23" s="30" t="s">
        <v>149</v>
      </c>
      <c r="I23" s="31" t="s">
        <v>181</v>
      </c>
    </row>
    <row r="24" spans="1:9" s="4" customFormat="1" ht="20.399999999999999" x14ac:dyDescent="0.2">
      <c r="A24" s="13">
        <v>16</v>
      </c>
      <c r="B24" s="14" t="s">
        <v>41</v>
      </c>
      <c r="C24" s="15" t="s">
        <v>37</v>
      </c>
      <c r="D24" s="17">
        <v>3900</v>
      </c>
      <c r="E24" s="16">
        <v>3822</v>
      </c>
      <c r="F24" s="27">
        <v>39005</v>
      </c>
      <c r="G24" s="25" t="s">
        <v>156</v>
      </c>
      <c r="H24" s="30" t="s">
        <v>149</v>
      </c>
      <c r="I24" s="31" t="s">
        <v>181</v>
      </c>
    </row>
    <row r="25" spans="1:9" s="4" customFormat="1" ht="20.399999999999999" x14ac:dyDescent="0.2">
      <c r="A25" s="13">
        <v>17</v>
      </c>
      <c r="B25" s="14" t="s">
        <v>42</v>
      </c>
      <c r="C25" s="15" t="s">
        <v>37</v>
      </c>
      <c r="D25" s="17">
        <v>3900</v>
      </c>
      <c r="E25" s="16">
        <v>3822</v>
      </c>
      <c r="F25" s="27">
        <v>39005</v>
      </c>
      <c r="G25" s="25" t="s">
        <v>156</v>
      </c>
      <c r="H25" s="30" t="s">
        <v>149</v>
      </c>
      <c r="I25" s="31" t="s">
        <v>181</v>
      </c>
    </row>
    <row r="26" spans="1:9" s="4" customFormat="1" ht="20.399999999999999" x14ac:dyDescent="0.2">
      <c r="A26" s="13">
        <v>18</v>
      </c>
      <c r="B26" s="14" t="s">
        <v>29</v>
      </c>
      <c r="C26" s="15" t="s">
        <v>37</v>
      </c>
      <c r="D26" s="17">
        <v>3900</v>
      </c>
      <c r="E26" s="16">
        <v>3822</v>
      </c>
      <c r="F26" s="27">
        <v>39005</v>
      </c>
      <c r="G26" s="25" t="s">
        <v>156</v>
      </c>
      <c r="H26" s="30" t="s">
        <v>149</v>
      </c>
      <c r="I26" s="31" t="s">
        <v>181</v>
      </c>
    </row>
    <row r="27" spans="1:9" s="4" customFormat="1" ht="20.399999999999999" x14ac:dyDescent="0.2">
      <c r="A27" s="13">
        <v>19</v>
      </c>
      <c r="B27" s="14" t="s">
        <v>43</v>
      </c>
      <c r="C27" s="15" t="s">
        <v>44</v>
      </c>
      <c r="D27" s="17">
        <v>3900</v>
      </c>
      <c r="E27" s="16">
        <v>3822</v>
      </c>
      <c r="F27" s="27">
        <v>39005</v>
      </c>
      <c r="G27" s="25" t="s">
        <v>156</v>
      </c>
      <c r="H27" s="30" t="s">
        <v>149</v>
      </c>
      <c r="I27" s="31" t="s">
        <v>181</v>
      </c>
    </row>
    <row r="28" spans="1:9" s="4" customFormat="1" ht="20.399999999999999" x14ac:dyDescent="0.2">
      <c r="A28" s="13">
        <v>20</v>
      </c>
      <c r="B28" s="14" t="s">
        <v>31</v>
      </c>
      <c r="C28" s="15" t="s">
        <v>45</v>
      </c>
      <c r="D28" s="17">
        <v>3900</v>
      </c>
      <c r="E28" s="16">
        <v>3822</v>
      </c>
      <c r="F28" s="27">
        <v>39005</v>
      </c>
      <c r="G28" s="25" t="s">
        <v>156</v>
      </c>
      <c r="H28" s="30" t="s">
        <v>149</v>
      </c>
      <c r="I28" s="31" t="s">
        <v>181</v>
      </c>
    </row>
    <row r="29" spans="1:9" s="4" customFormat="1" ht="20.399999999999999" x14ac:dyDescent="0.2">
      <c r="A29" s="13">
        <v>21</v>
      </c>
      <c r="B29" s="14" t="s">
        <v>46</v>
      </c>
      <c r="C29" s="15" t="s">
        <v>47</v>
      </c>
      <c r="D29" s="17">
        <v>3900</v>
      </c>
      <c r="E29" s="16">
        <v>3822</v>
      </c>
      <c r="F29" s="27">
        <v>39005</v>
      </c>
      <c r="G29" s="25" t="s">
        <v>156</v>
      </c>
      <c r="H29" s="30" t="s">
        <v>149</v>
      </c>
      <c r="I29" s="31" t="s">
        <v>181</v>
      </c>
    </row>
    <row r="30" spans="1:9" s="4" customFormat="1" ht="20.399999999999999" x14ac:dyDescent="0.2">
      <c r="A30" s="13">
        <v>22</v>
      </c>
      <c r="B30" s="14" t="s">
        <v>16</v>
      </c>
      <c r="C30" s="15" t="s">
        <v>48</v>
      </c>
      <c r="D30" s="17">
        <v>33368.160000000003</v>
      </c>
      <c r="E30" s="16">
        <v>33368.160000000003</v>
      </c>
      <c r="F30" s="14" t="s">
        <v>49</v>
      </c>
      <c r="G30" s="25" t="s">
        <v>157</v>
      </c>
      <c r="H30" s="30" t="s">
        <v>149</v>
      </c>
      <c r="I30" s="31" t="s">
        <v>181</v>
      </c>
    </row>
    <row r="31" spans="1:9" s="4" customFormat="1" ht="20.399999999999999" x14ac:dyDescent="0.2">
      <c r="A31" s="13">
        <v>23</v>
      </c>
      <c r="B31" s="14" t="s">
        <v>50</v>
      </c>
      <c r="C31" s="15" t="s">
        <v>51</v>
      </c>
      <c r="D31" s="17">
        <v>13699</v>
      </c>
      <c r="E31" s="16">
        <v>13699</v>
      </c>
      <c r="F31" s="14" t="s">
        <v>52</v>
      </c>
      <c r="G31" s="25" t="s">
        <v>158</v>
      </c>
      <c r="H31" s="30" t="s">
        <v>149</v>
      </c>
      <c r="I31" s="31" t="s">
        <v>181</v>
      </c>
    </row>
    <row r="32" spans="1:9" s="4" customFormat="1" ht="20.399999999999999" x14ac:dyDescent="0.2">
      <c r="A32" s="13">
        <v>24</v>
      </c>
      <c r="B32" s="14" t="s">
        <v>15</v>
      </c>
      <c r="C32" s="15" t="s">
        <v>53</v>
      </c>
      <c r="D32" s="17">
        <v>29700</v>
      </c>
      <c r="E32" s="16">
        <v>29700</v>
      </c>
      <c r="F32" s="27">
        <v>38092</v>
      </c>
      <c r="G32" s="25" t="s">
        <v>159</v>
      </c>
      <c r="H32" s="30" t="s">
        <v>149</v>
      </c>
      <c r="I32" s="31" t="s">
        <v>181</v>
      </c>
    </row>
    <row r="33" spans="1:9" s="4" customFormat="1" ht="20.399999999999999" x14ac:dyDescent="0.2">
      <c r="A33" s="13">
        <v>25</v>
      </c>
      <c r="B33" s="14" t="s">
        <v>54</v>
      </c>
      <c r="C33" s="15" t="s">
        <v>55</v>
      </c>
      <c r="D33" s="17">
        <v>5400</v>
      </c>
      <c r="E33" s="16">
        <v>5400</v>
      </c>
      <c r="F33" s="27">
        <v>38701</v>
      </c>
      <c r="G33" s="25" t="s">
        <v>160</v>
      </c>
      <c r="H33" s="30" t="s">
        <v>149</v>
      </c>
      <c r="I33" s="31" t="s">
        <v>181</v>
      </c>
    </row>
    <row r="34" spans="1:9" s="4" customFormat="1" ht="20.399999999999999" x14ac:dyDescent="0.2">
      <c r="A34" s="13">
        <v>26</v>
      </c>
      <c r="B34" s="14" t="s">
        <v>56</v>
      </c>
      <c r="C34" s="15" t="s">
        <v>57</v>
      </c>
      <c r="D34" s="17">
        <v>9638.24</v>
      </c>
      <c r="E34" s="16">
        <v>9638.24</v>
      </c>
      <c r="F34" s="14" t="s">
        <v>22</v>
      </c>
      <c r="G34" s="25" t="s">
        <v>160</v>
      </c>
      <c r="H34" s="30" t="s">
        <v>149</v>
      </c>
      <c r="I34" s="31" t="s">
        <v>181</v>
      </c>
    </row>
    <row r="35" spans="1:9" s="4" customFormat="1" ht="20.399999999999999" x14ac:dyDescent="0.2">
      <c r="A35" s="13">
        <v>27</v>
      </c>
      <c r="B35" s="14" t="s">
        <v>58</v>
      </c>
      <c r="C35" s="15" t="s">
        <v>59</v>
      </c>
      <c r="D35" s="17">
        <v>6514</v>
      </c>
      <c r="E35" s="16">
        <v>6514</v>
      </c>
      <c r="F35" s="27">
        <v>38701</v>
      </c>
      <c r="G35" s="25" t="s">
        <v>160</v>
      </c>
      <c r="H35" s="30" t="s">
        <v>149</v>
      </c>
      <c r="I35" s="31" t="s">
        <v>181</v>
      </c>
    </row>
    <row r="36" spans="1:9" s="4" customFormat="1" ht="20.399999999999999" x14ac:dyDescent="0.2">
      <c r="A36" s="13">
        <v>28</v>
      </c>
      <c r="B36" s="14" t="s">
        <v>60</v>
      </c>
      <c r="C36" s="15" t="s">
        <v>61</v>
      </c>
      <c r="D36" s="17">
        <v>7512</v>
      </c>
      <c r="E36" s="16">
        <v>7512</v>
      </c>
      <c r="F36" s="14" t="s">
        <v>62</v>
      </c>
      <c r="G36" s="25" t="s">
        <v>162</v>
      </c>
      <c r="H36" s="30" t="s">
        <v>149</v>
      </c>
      <c r="I36" s="31" t="s">
        <v>181</v>
      </c>
    </row>
    <row r="37" spans="1:9" s="4" customFormat="1" ht="20.399999999999999" x14ac:dyDescent="0.2">
      <c r="A37" s="13">
        <v>29</v>
      </c>
      <c r="B37" s="14" t="s">
        <v>63</v>
      </c>
      <c r="C37" s="15" t="s">
        <v>64</v>
      </c>
      <c r="D37" s="17">
        <v>7896</v>
      </c>
      <c r="E37" s="16">
        <v>7896</v>
      </c>
      <c r="F37" s="27">
        <v>39281</v>
      </c>
      <c r="G37" s="25" t="s">
        <v>162</v>
      </c>
      <c r="H37" s="30" t="s">
        <v>149</v>
      </c>
      <c r="I37" s="31" t="s">
        <v>181</v>
      </c>
    </row>
    <row r="38" spans="1:9" s="4" customFormat="1" ht="20.399999999999999" x14ac:dyDescent="0.2">
      <c r="A38" s="13">
        <v>30</v>
      </c>
      <c r="B38" s="14" t="s">
        <v>65</v>
      </c>
      <c r="C38" s="15" t="s">
        <v>66</v>
      </c>
      <c r="D38" s="17">
        <v>4800</v>
      </c>
      <c r="E38" s="16">
        <v>4790.01</v>
      </c>
      <c r="F38" s="14" t="s">
        <v>33</v>
      </c>
      <c r="G38" s="25" t="s">
        <v>161</v>
      </c>
      <c r="H38" s="30" t="s">
        <v>149</v>
      </c>
      <c r="I38" s="31" t="s">
        <v>181</v>
      </c>
    </row>
    <row r="39" spans="1:9" s="4" customFormat="1" ht="20.399999999999999" x14ac:dyDescent="0.2">
      <c r="A39" s="13">
        <v>31</v>
      </c>
      <c r="B39" s="14" t="s">
        <v>67</v>
      </c>
      <c r="C39" s="15" t="s">
        <v>66</v>
      </c>
      <c r="D39" s="17">
        <v>4800</v>
      </c>
      <c r="E39" s="16">
        <v>4790.01</v>
      </c>
      <c r="F39" s="14" t="s">
        <v>33</v>
      </c>
      <c r="G39" s="25" t="s">
        <v>155</v>
      </c>
      <c r="H39" s="30" t="s">
        <v>149</v>
      </c>
      <c r="I39" s="31" t="s">
        <v>181</v>
      </c>
    </row>
    <row r="40" spans="1:9" s="4" customFormat="1" ht="20.399999999999999" x14ac:dyDescent="0.2">
      <c r="A40" s="13">
        <v>32</v>
      </c>
      <c r="B40" s="14" t="s">
        <v>68</v>
      </c>
      <c r="C40" s="15" t="s">
        <v>66</v>
      </c>
      <c r="D40" s="17">
        <v>4800</v>
      </c>
      <c r="E40" s="16">
        <v>4790.01</v>
      </c>
      <c r="F40" s="14" t="s">
        <v>33</v>
      </c>
      <c r="G40" s="25" t="s">
        <v>155</v>
      </c>
      <c r="H40" s="30" t="s">
        <v>149</v>
      </c>
      <c r="I40" s="31" t="s">
        <v>181</v>
      </c>
    </row>
    <row r="41" spans="1:9" s="4" customFormat="1" ht="20.399999999999999" x14ac:dyDescent="0.2">
      <c r="A41" s="13">
        <v>33</v>
      </c>
      <c r="B41" s="14" t="s">
        <v>69</v>
      </c>
      <c r="C41" s="15" t="s">
        <v>66</v>
      </c>
      <c r="D41" s="17">
        <v>4800</v>
      </c>
      <c r="E41" s="16">
        <v>4790.01</v>
      </c>
      <c r="F41" s="14" t="s">
        <v>33</v>
      </c>
      <c r="G41" s="25" t="s">
        <v>155</v>
      </c>
      <c r="H41" s="30" t="s">
        <v>149</v>
      </c>
      <c r="I41" s="31" t="s">
        <v>181</v>
      </c>
    </row>
    <row r="42" spans="1:9" s="4" customFormat="1" ht="20.399999999999999" x14ac:dyDescent="0.2">
      <c r="A42" s="13">
        <v>34</v>
      </c>
      <c r="B42" s="14" t="s">
        <v>70</v>
      </c>
      <c r="C42" s="15" t="s">
        <v>66</v>
      </c>
      <c r="D42" s="17">
        <v>4800</v>
      </c>
      <c r="E42" s="16">
        <v>4790.01</v>
      </c>
      <c r="F42" s="14" t="s">
        <v>33</v>
      </c>
      <c r="G42" s="25" t="s">
        <v>155</v>
      </c>
      <c r="H42" s="30" t="s">
        <v>149</v>
      </c>
      <c r="I42" s="31" t="s">
        <v>181</v>
      </c>
    </row>
    <row r="43" spans="1:9" s="4" customFormat="1" ht="20.399999999999999" x14ac:dyDescent="0.2">
      <c r="A43" s="13">
        <v>35</v>
      </c>
      <c r="B43" s="14" t="s">
        <v>71</v>
      </c>
      <c r="C43" s="15" t="s">
        <v>66</v>
      </c>
      <c r="D43" s="17">
        <v>4800</v>
      </c>
      <c r="E43" s="16">
        <v>4790.01</v>
      </c>
      <c r="F43" s="14" t="s">
        <v>33</v>
      </c>
      <c r="G43" s="25" t="s">
        <v>155</v>
      </c>
      <c r="H43" s="30" t="s">
        <v>149</v>
      </c>
      <c r="I43" s="31" t="s">
        <v>181</v>
      </c>
    </row>
    <row r="44" spans="1:9" s="4" customFormat="1" ht="20.399999999999999" x14ac:dyDescent="0.2">
      <c r="A44" s="13">
        <v>36</v>
      </c>
      <c r="B44" s="14" t="s">
        <v>35</v>
      </c>
      <c r="C44" s="15" t="s">
        <v>72</v>
      </c>
      <c r="D44" s="17">
        <v>6721</v>
      </c>
      <c r="E44" s="16">
        <v>2709.9</v>
      </c>
      <c r="F44" s="27">
        <v>41998</v>
      </c>
      <c r="G44" s="25" t="s">
        <v>163</v>
      </c>
      <c r="H44" s="30" t="s">
        <v>149</v>
      </c>
      <c r="I44" s="31" t="s">
        <v>181</v>
      </c>
    </row>
    <row r="45" spans="1:9" s="4" customFormat="1" ht="20.399999999999999" x14ac:dyDescent="0.2">
      <c r="A45" s="13">
        <v>37</v>
      </c>
      <c r="B45" s="14" t="s">
        <v>73</v>
      </c>
      <c r="C45" s="15" t="s">
        <v>74</v>
      </c>
      <c r="D45" s="17">
        <v>5220</v>
      </c>
      <c r="E45" s="16">
        <v>5220</v>
      </c>
      <c r="F45" s="27">
        <v>41601</v>
      </c>
      <c r="G45" s="25" t="s">
        <v>164</v>
      </c>
      <c r="H45" s="30" t="s">
        <v>149</v>
      </c>
      <c r="I45" s="31" t="s">
        <v>181</v>
      </c>
    </row>
    <row r="46" spans="1:9" s="4" customFormat="1" ht="20.399999999999999" x14ac:dyDescent="0.2">
      <c r="A46" s="13">
        <v>38</v>
      </c>
      <c r="B46" s="14" t="s">
        <v>13</v>
      </c>
      <c r="C46" s="15" t="s">
        <v>76</v>
      </c>
      <c r="D46" s="17">
        <v>16928</v>
      </c>
      <c r="E46" s="16">
        <v>15316.45</v>
      </c>
      <c r="F46" s="27">
        <v>42303</v>
      </c>
      <c r="G46" s="25" t="s">
        <v>165</v>
      </c>
      <c r="H46" s="30" t="s">
        <v>149</v>
      </c>
      <c r="I46" s="31" t="s">
        <v>181</v>
      </c>
    </row>
    <row r="47" spans="1:9" s="4" customFormat="1" ht="20.399999999999999" x14ac:dyDescent="0.2">
      <c r="A47" s="13">
        <v>39</v>
      </c>
      <c r="B47" s="14" t="s">
        <v>77</v>
      </c>
      <c r="C47" s="15" t="s">
        <v>78</v>
      </c>
      <c r="D47" s="17">
        <v>6304.82</v>
      </c>
      <c r="E47" s="16">
        <v>6304.82</v>
      </c>
      <c r="F47" s="14" t="s">
        <v>22</v>
      </c>
      <c r="G47" s="25" t="s">
        <v>166</v>
      </c>
      <c r="H47" s="30" t="s">
        <v>149</v>
      </c>
      <c r="I47" s="31" t="s">
        <v>181</v>
      </c>
    </row>
    <row r="48" spans="1:9" s="4" customFormat="1" ht="20.399999999999999" x14ac:dyDescent="0.2">
      <c r="A48" s="13">
        <v>40</v>
      </c>
      <c r="B48" s="14" t="s">
        <v>34</v>
      </c>
      <c r="C48" s="15" t="s">
        <v>79</v>
      </c>
      <c r="D48" s="17">
        <v>3095</v>
      </c>
      <c r="E48" s="16">
        <v>3095</v>
      </c>
      <c r="F48" s="27">
        <v>38701</v>
      </c>
      <c r="G48" s="25" t="s">
        <v>166</v>
      </c>
      <c r="H48" s="30" t="s">
        <v>149</v>
      </c>
      <c r="I48" s="31" t="s">
        <v>181</v>
      </c>
    </row>
    <row r="49" spans="1:9" s="4" customFormat="1" ht="20.399999999999999" x14ac:dyDescent="0.2">
      <c r="A49" s="13">
        <v>41</v>
      </c>
      <c r="B49" s="14" t="s">
        <v>12</v>
      </c>
      <c r="C49" s="15" t="s">
        <v>80</v>
      </c>
      <c r="D49" s="17">
        <v>7208</v>
      </c>
      <c r="E49" s="16">
        <v>7208</v>
      </c>
      <c r="F49" s="14" t="s">
        <v>81</v>
      </c>
      <c r="G49" s="25" t="s">
        <v>167</v>
      </c>
      <c r="H49" s="30" t="s">
        <v>149</v>
      </c>
      <c r="I49" s="31" t="s">
        <v>181</v>
      </c>
    </row>
    <row r="50" spans="1:9" s="4" customFormat="1" ht="20.399999999999999" x14ac:dyDescent="0.2">
      <c r="A50" s="13">
        <v>42</v>
      </c>
      <c r="B50" s="14" t="s">
        <v>82</v>
      </c>
      <c r="C50" s="15" t="s">
        <v>83</v>
      </c>
      <c r="D50" s="17">
        <v>3852</v>
      </c>
      <c r="E50" s="16">
        <v>3852</v>
      </c>
      <c r="F50" s="27">
        <v>38701</v>
      </c>
      <c r="G50" s="25" t="s">
        <v>166</v>
      </c>
      <c r="H50" s="30" t="s">
        <v>149</v>
      </c>
      <c r="I50" s="31" t="s">
        <v>181</v>
      </c>
    </row>
    <row r="51" spans="1:9" s="4" customFormat="1" ht="20.399999999999999" x14ac:dyDescent="0.2">
      <c r="A51" s="13">
        <v>43</v>
      </c>
      <c r="B51" s="14" t="s">
        <v>85</v>
      </c>
      <c r="C51" s="15" t="s">
        <v>86</v>
      </c>
      <c r="D51" s="17">
        <v>20124</v>
      </c>
      <c r="E51" s="16">
        <v>1411.49</v>
      </c>
      <c r="F51" s="27">
        <v>42689</v>
      </c>
      <c r="G51" s="25" t="s">
        <v>168</v>
      </c>
      <c r="H51" s="30" t="s">
        <v>149</v>
      </c>
      <c r="I51" s="31" t="s">
        <v>181</v>
      </c>
    </row>
    <row r="52" spans="1:9" s="4" customFormat="1" ht="20.399999999999999" x14ac:dyDescent="0.2">
      <c r="A52" s="13">
        <v>44</v>
      </c>
      <c r="B52" s="14" t="s">
        <v>75</v>
      </c>
      <c r="C52" s="15" t="s">
        <v>87</v>
      </c>
      <c r="D52" s="17">
        <v>7131</v>
      </c>
      <c r="E52" s="16">
        <v>7131</v>
      </c>
      <c r="F52" s="14" t="s">
        <v>62</v>
      </c>
      <c r="G52" s="25" t="s">
        <v>169</v>
      </c>
      <c r="H52" s="30" t="s">
        <v>149</v>
      </c>
      <c r="I52" s="31" t="s">
        <v>181</v>
      </c>
    </row>
    <row r="53" spans="1:9" s="4" customFormat="1" ht="20.399999999999999" x14ac:dyDescent="0.2">
      <c r="A53" s="13">
        <v>45</v>
      </c>
      <c r="B53" s="14" t="s">
        <v>88</v>
      </c>
      <c r="C53" s="15" t="s">
        <v>89</v>
      </c>
      <c r="D53" s="17">
        <v>9600</v>
      </c>
      <c r="E53" s="16">
        <v>9600</v>
      </c>
      <c r="F53" s="27">
        <v>39624</v>
      </c>
      <c r="G53" s="25" t="s">
        <v>170</v>
      </c>
      <c r="H53" s="30" t="s">
        <v>149</v>
      </c>
      <c r="I53" s="31" t="s">
        <v>181</v>
      </c>
    </row>
    <row r="54" spans="1:9" s="4" customFormat="1" ht="20.399999999999999" x14ac:dyDescent="0.2">
      <c r="A54" s="13">
        <v>46</v>
      </c>
      <c r="B54" s="14" t="s">
        <v>90</v>
      </c>
      <c r="C54" s="15" t="s">
        <v>89</v>
      </c>
      <c r="D54" s="17">
        <v>9600</v>
      </c>
      <c r="E54" s="16">
        <v>9600</v>
      </c>
      <c r="F54" s="27">
        <v>39624</v>
      </c>
      <c r="G54" s="25" t="s">
        <v>170</v>
      </c>
      <c r="H54" s="30" t="s">
        <v>149</v>
      </c>
      <c r="I54" s="31" t="s">
        <v>181</v>
      </c>
    </row>
    <row r="55" spans="1:9" s="4" customFormat="1" ht="20.399999999999999" x14ac:dyDescent="0.2">
      <c r="A55" s="13">
        <v>47</v>
      </c>
      <c r="B55" s="14" t="s">
        <v>91</v>
      </c>
      <c r="C55" s="15" t="s">
        <v>89</v>
      </c>
      <c r="D55" s="17">
        <v>9600</v>
      </c>
      <c r="E55" s="16">
        <v>9600</v>
      </c>
      <c r="F55" s="27">
        <v>39624</v>
      </c>
      <c r="G55" s="25" t="s">
        <v>170</v>
      </c>
      <c r="H55" s="30" t="s">
        <v>149</v>
      </c>
      <c r="I55" s="31" t="s">
        <v>181</v>
      </c>
    </row>
    <row r="56" spans="1:9" s="4" customFormat="1" ht="20.399999999999999" x14ac:dyDescent="0.2">
      <c r="A56" s="13">
        <v>48</v>
      </c>
      <c r="B56" s="14" t="s">
        <v>92</v>
      </c>
      <c r="C56" s="15" t="s">
        <v>89</v>
      </c>
      <c r="D56" s="17">
        <v>9600</v>
      </c>
      <c r="E56" s="16">
        <v>9600</v>
      </c>
      <c r="F56" s="27">
        <v>39624</v>
      </c>
      <c r="G56" s="25" t="s">
        <v>170</v>
      </c>
      <c r="H56" s="30" t="s">
        <v>149</v>
      </c>
      <c r="I56" s="31" t="s">
        <v>181</v>
      </c>
    </row>
    <row r="57" spans="1:9" s="4" customFormat="1" ht="20.399999999999999" x14ac:dyDescent="0.2">
      <c r="A57" s="13">
        <v>49</v>
      </c>
      <c r="B57" s="14" t="s">
        <v>93</v>
      </c>
      <c r="C57" s="15" t="s">
        <v>89</v>
      </c>
      <c r="D57" s="17">
        <v>9600</v>
      </c>
      <c r="E57" s="16">
        <v>9600</v>
      </c>
      <c r="F57" s="27">
        <v>39624</v>
      </c>
      <c r="G57" s="25" t="s">
        <v>170</v>
      </c>
      <c r="H57" s="30" t="s">
        <v>149</v>
      </c>
      <c r="I57" s="31" t="s">
        <v>181</v>
      </c>
    </row>
    <row r="58" spans="1:9" s="4" customFormat="1" ht="20.399999999999999" x14ac:dyDescent="0.2">
      <c r="A58" s="13">
        <v>50</v>
      </c>
      <c r="B58" s="14" t="s">
        <v>94</v>
      </c>
      <c r="C58" s="15" t="s">
        <v>89</v>
      </c>
      <c r="D58" s="17">
        <v>9600</v>
      </c>
      <c r="E58" s="16">
        <v>9600</v>
      </c>
      <c r="F58" s="27">
        <v>39624</v>
      </c>
      <c r="G58" s="25" t="s">
        <v>170</v>
      </c>
      <c r="H58" s="30" t="s">
        <v>149</v>
      </c>
      <c r="I58" s="31" t="s">
        <v>181</v>
      </c>
    </row>
    <row r="59" spans="1:9" s="4" customFormat="1" ht="20.399999999999999" x14ac:dyDescent="0.2">
      <c r="A59" s="13">
        <v>51</v>
      </c>
      <c r="B59" s="14" t="s">
        <v>95</v>
      </c>
      <c r="C59" s="15" t="s">
        <v>89</v>
      </c>
      <c r="D59" s="17">
        <v>9600</v>
      </c>
      <c r="E59" s="16">
        <v>9600</v>
      </c>
      <c r="F59" s="27">
        <v>39624</v>
      </c>
      <c r="G59" s="25" t="s">
        <v>170</v>
      </c>
      <c r="H59" s="30" t="s">
        <v>149</v>
      </c>
      <c r="I59" s="31" t="s">
        <v>181</v>
      </c>
    </row>
    <row r="60" spans="1:9" s="4" customFormat="1" ht="20.399999999999999" x14ac:dyDescent="0.2">
      <c r="A60" s="13">
        <v>52</v>
      </c>
      <c r="B60" s="14" t="s">
        <v>96</v>
      </c>
      <c r="C60" s="15" t="s">
        <v>89</v>
      </c>
      <c r="D60" s="17">
        <v>9600</v>
      </c>
      <c r="E60" s="16">
        <v>9600</v>
      </c>
      <c r="F60" s="27">
        <v>39624</v>
      </c>
      <c r="G60" s="25" t="s">
        <v>170</v>
      </c>
      <c r="H60" s="30" t="s">
        <v>149</v>
      </c>
      <c r="I60" s="31" t="s">
        <v>181</v>
      </c>
    </row>
    <row r="61" spans="1:9" s="4" customFormat="1" ht="20.399999999999999" x14ac:dyDescent="0.2">
      <c r="A61" s="13">
        <v>53</v>
      </c>
      <c r="B61" s="14" t="s">
        <v>97</v>
      </c>
      <c r="C61" s="15" t="s">
        <v>89</v>
      </c>
      <c r="D61" s="17">
        <v>9600</v>
      </c>
      <c r="E61" s="16">
        <v>9600</v>
      </c>
      <c r="F61" s="27">
        <v>39624</v>
      </c>
      <c r="G61" s="25" t="s">
        <v>170</v>
      </c>
      <c r="H61" s="30" t="s">
        <v>149</v>
      </c>
      <c r="I61" s="31" t="s">
        <v>181</v>
      </c>
    </row>
    <row r="62" spans="1:9" s="4" customFormat="1" ht="20.399999999999999" x14ac:dyDescent="0.2">
      <c r="A62" s="13">
        <v>54</v>
      </c>
      <c r="B62" s="14" t="s">
        <v>98</v>
      </c>
      <c r="C62" s="15" t="s">
        <v>89</v>
      </c>
      <c r="D62" s="17">
        <v>9600</v>
      </c>
      <c r="E62" s="16">
        <v>9600</v>
      </c>
      <c r="F62" s="27">
        <v>39624</v>
      </c>
      <c r="G62" s="25" t="s">
        <v>170</v>
      </c>
      <c r="H62" s="30" t="s">
        <v>149</v>
      </c>
      <c r="I62" s="31" t="s">
        <v>181</v>
      </c>
    </row>
    <row r="63" spans="1:9" s="4" customFormat="1" ht="20.399999999999999" x14ac:dyDescent="0.2">
      <c r="A63" s="13">
        <v>55</v>
      </c>
      <c r="B63" s="14" t="s">
        <v>99</v>
      </c>
      <c r="C63" s="15" t="s">
        <v>100</v>
      </c>
      <c r="D63" s="17">
        <v>8700</v>
      </c>
      <c r="E63" s="16">
        <v>8700</v>
      </c>
      <c r="F63" s="14" t="s">
        <v>121</v>
      </c>
      <c r="G63" s="25" t="s">
        <v>171</v>
      </c>
      <c r="H63" s="30" t="s">
        <v>149</v>
      </c>
      <c r="I63" s="31" t="s">
        <v>181</v>
      </c>
    </row>
    <row r="64" spans="1:9" s="4" customFormat="1" ht="20.399999999999999" x14ac:dyDescent="0.2">
      <c r="A64" s="13">
        <v>56</v>
      </c>
      <c r="B64" s="14" t="s">
        <v>101</v>
      </c>
      <c r="C64" s="15" t="s">
        <v>102</v>
      </c>
      <c r="D64" s="17">
        <v>14200</v>
      </c>
      <c r="E64" s="16">
        <v>14200</v>
      </c>
      <c r="F64" s="14" t="s">
        <v>121</v>
      </c>
      <c r="G64" s="25" t="s">
        <v>171</v>
      </c>
      <c r="H64" s="30" t="s">
        <v>149</v>
      </c>
      <c r="I64" s="31" t="s">
        <v>181</v>
      </c>
    </row>
    <row r="65" spans="1:9" s="4" customFormat="1" ht="20.399999999999999" x14ac:dyDescent="0.2">
      <c r="A65" s="13">
        <v>57</v>
      </c>
      <c r="B65" s="14" t="s">
        <v>103</v>
      </c>
      <c r="C65" s="15" t="s">
        <v>104</v>
      </c>
      <c r="D65" s="17">
        <v>8500</v>
      </c>
      <c r="E65" s="16">
        <v>8500</v>
      </c>
      <c r="F65" s="14" t="s">
        <v>121</v>
      </c>
      <c r="G65" s="25" t="s">
        <v>171</v>
      </c>
      <c r="H65" s="30" t="s">
        <v>149</v>
      </c>
      <c r="I65" s="31" t="s">
        <v>181</v>
      </c>
    </row>
    <row r="66" spans="1:9" s="4" customFormat="1" ht="20.399999999999999" x14ac:dyDescent="0.2">
      <c r="A66" s="13">
        <v>58</v>
      </c>
      <c r="B66" s="14" t="s">
        <v>105</v>
      </c>
      <c r="C66" s="15" t="s">
        <v>106</v>
      </c>
      <c r="D66" s="17">
        <v>28000</v>
      </c>
      <c r="E66" s="16">
        <v>28000</v>
      </c>
      <c r="F66" s="14" t="s">
        <v>121</v>
      </c>
      <c r="G66" s="25" t="s">
        <v>171</v>
      </c>
      <c r="H66" s="30" t="s">
        <v>149</v>
      </c>
      <c r="I66" s="31" t="s">
        <v>181</v>
      </c>
    </row>
    <row r="67" spans="1:9" s="4" customFormat="1" ht="20.399999999999999" x14ac:dyDescent="0.2">
      <c r="A67" s="13">
        <v>59</v>
      </c>
      <c r="B67" s="14" t="s">
        <v>107</v>
      </c>
      <c r="C67" s="15" t="s">
        <v>108</v>
      </c>
      <c r="D67" s="17">
        <v>6200</v>
      </c>
      <c r="E67" s="16">
        <v>6200</v>
      </c>
      <c r="F67" s="14" t="s">
        <v>121</v>
      </c>
      <c r="G67" s="25" t="s">
        <v>171</v>
      </c>
      <c r="H67" s="30" t="s">
        <v>149</v>
      </c>
      <c r="I67" s="31" t="s">
        <v>181</v>
      </c>
    </row>
    <row r="68" spans="1:9" s="4" customFormat="1" ht="20.399999999999999" x14ac:dyDescent="0.2">
      <c r="A68" s="13">
        <v>60</v>
      </c>
      <c r="B68" s="14" t="s">
        <v>109</v>
      </c>
      <c r="C68" s="15" t="s">
        <v>110</v>
      </c>
      <c r="D68" s="17">
        <v>3000</v>
      </c>
      <c r="E68" s="16">
        <v>3000</v>
      </c>
      <c r="F68" s="14" t="s">
        <v>121</v>
      </c>
      <c r="G68" s="25" t="s">
        <v>171</v>
      </c>
      <c r="H68" s="30" t="s">
        <v>149</v>
      </c>
      <c r="I68" s="31" t="s">
        <v>181</v>
      </c>
    </row>
    <row r="69" spans="1:9" s="4" customFormat="1" ht="20.399999999999999" x14ac:dyDescent="0.2">
      <c r="A69" s="13">
        <v>61</v>
      </c>
      <c r="B69" s="14" t="s">
        <v>111</v>
      </c>
      <c r="C69" s="15" t="s">
        <v>112</v>
      </c>
      <c r="D69" s="17">
        <v>2250</v>
      </c>
      <c r="E69" s="16">
        <v>2250</v>
      </c>
      <c r="F69" s="14" t="s">
        <v>121</v>
      </c>
      <c r="G69" s="25" t="s">
        <v>171</v>
      </c>
      <c r="H69" s="30" t="s">
        <v>149</v>
      </c>
      <c r="I69" s="31" t="s">
        <v>181</v>
      </c>
    </row>
    <row r="70" spans="1:9" s="4" customFormat="1" ht="20.399999999999999" x14ac:dyDescent="0.2">
      <c r="A70" s="13">
        <v>62</v>
      </c>
      <c r="B70" s="14" t="s">
        <v>113</v>
      </c>
      <c r="C70" s="15" t="s">
        <v>112</v>
      </c>
      <c r="D70" s="17">
        <v>2250</v>
      </c>
      <c r="E70" s="16">
        <v>2250</v>
      </c>
      <c r="F70" s="14" t="s">
        <v>121</v>
      </c>
      <c r="G70" s="25" t="s">
        <v>171</v>
      </c>
      <c r="H70" s="30" t="s">
        <v>149</v>
      </c>
      <c r="I70" s="31" t="s">
        <v>181</v>
      </c>
    </row>
    <row r="71" spans="1:9" s="4" customFormat="1" ht="20.399999999999999" x14ac:dyDescent="0.2">
      <c r="A71" s="13">
        <v>63</v>
      </c>
      <c r="B71" s="14" t="s">
        <v>114</v>
      </c>
      <c r="C71" s="15" t="s">
        <v>115</v>
      </c>
      <c r="D71" s="17">
        <v>32700</v>
      </c>
      <c r="E71" s="16">
        <v>32700</v>
      </c>
      <c r="F71" s="14" t="s">
        <v>121</v>
      </c>
      <c r="G71" s="25" t="s">
        <v>171</v>
      </c>
      <c r="H71" s="30" t="s">
        <v>149</v>
      </c>
      <c r="I71" s="31" t="s">
        <v>181</v>
      </c>
    </row>
    <row r="72" spans="1:9" s="4" customFormat="1" ht="20.399999999999999" x14ac:dyDescent="0.2">
      <c r="A72" s="13">
        <v>64</v>
      </c>
      <c r="B72" s="14" t="s">
        <v>14</v>
      </c>
      <c r="C72" s="15" t="s">
        <v>116</v>
      </c>
      <c r="D72" s="17">
        <v>13603.23</v>
      </c>
      <c r="E72" s="16">
        <v>13603.23</v>
      </c>
      <c r="F72" s="14" t="s">
        <v>117</v>
      </c>
      <c r="G72" s="25" t="s">
        <v>171</v>
      </c>
      <c r="H72" s="30" t="s">
        <v>149</v>
      </c>
      <c r="I72" s="31" t="s">
        <v>181</v>
      </c>
    </row>
    <row r="73" spans="1:9" s="4" customFormat="1" ht="20.399999999999999" x14ac:dyDescent="0.2">
      <c r="A73" s="13">
        <v>65</v>
      </c>
      <c r="B73" s="14" t="s">
        <v>118</v>
      </c>
      <c r="C73" s="15" t="s">
        <v>116</v>
      </c>
      <c r="D73" s="17">
        <v>13603.23</v>
      </c>
      <c r="E73" s="16">
        <v>13603.23</v>
      </c>
      <c r="F73" s="14" t="s">
        <v>117</v>
      </c>
      <c r="G73" s="25" t="s">
        <v>171</v>
      </c>
      <c r="H73" s="30" t="s">
        <v>149</v>
      </c>
      <c r="I73" s="31" t="s">
        <v>181</v>
      </c>
    </row>
    <row r="74" spans="1:9" s="4" customFormat="1" ht="20.399999999999999" x14ac:dyDescent="0.2">
      <c r="A74" s="13">
        <v>66</v>
      </c>
      <c r="B74" s="14" t="s">
        <v>119</v>
      </c>
      <c r="C74" s="15" t="s">
        <v>120</v>
      </c>
      <c r="D74" s="17">
        <v>1550</v>
      </c>
      <c r="E74" s="16">
        <v>1550</v>
      </c>
      <c r="F74" s="14" t="s">
        <v>121</v>
      </c>
      <c r="G74" s="25" t="s">
        <v>171</v>
      </c>
      <c r="H74" s="30" t="s">
        <v>149</v>
      </c>
      <c r="I74" s="31" t="s">
        <v>181</v>
      </c>
    </row>
    <row r="75" spans="1:9" s="4" customFormat="1" ht="20.399999999999999" x14ac:dyDescent="0.2">
      <c r="A75" s="13">
        <v>67</v>
      </c>
      <c r="B75" s="14" t="s">
        <v>122</v>
      </c>
      <c r="C75" s="15" t="s">
        <v>123</v>
      </c>
      <c r="D75" s="17">
        <v>1550</v>
      </c>
      <c r="E75" s="16">
        <v>1550</v>
      </c>
      <c r="F75" s="14" t="s">
        <v>121</v>
      </c>
      <c r="G75" s="25" t="s">
        <v>171</v>
      </c>
      <c r="H75" s="30" t="s">
        <v>149</v>
      </c>
      <c r="I75" s="31" t="s">
        <v>181</v>
      </c>
    </row>
    <row r="76" spans="1:9" s="4" customFormat="1" ht="20.399999999999999" x14ac:dyDescent="0.2">
      <c r="A76" s="13">
        <v>68</v>
      </c>
      <c r="B76" s="14" t="s">
        <v>124</v>
      </c>
      <c r="C76" s="15" t="s">
        <v>125</v>
      </c>
      <c r="D76" s="17">
        <v>1550</v>
      </c>
      <c r="E76" s="16">
        <v>1550</v>
      </c>
      <c r="F76" s="14" t="s">
        <v>126</v>
      </c>
      <c r="G76" s="25" t="s">
        <v>171</v>
      </c>
      <c r="H76" s="30" t="s">
        <v>149</v>
      </c>
      <c r="I76" s="31" t="s">
        <v>181</v>
      </c>
    </row>
    <row r="77" spans="1:9" s="4" customFormat="1" ht="20.399999999999999" x14ac:dyDescent="0.2">
      <c r="A77" s="13">
        <v>69</v>
      </c>
      <c r="B77" s="14" t="s">
        <v>127</v>
      </c>
      <c r="C77" s="15" t="s">
        <v>128</v>
      </c>
      <c r="D77" s="17">
        <v>1550</v>
      </c>
      <c r="E77" s="16">
        <v>1550</v>
      </c>
      <c r="F77" s="14" t="s">
        <v>126</v>
      </c>
      <c r="G77" s="25" t="s">
        <v>171</v>
      </c>
      <c r="H77" s="30" t="s">
        <v>149</v>
      </c>
      <c r="I77" s="31" t="s">
        <v>181</v>
      </c>
    </row>
    <row r="78" spans="1:9" s="4" customFormat="1" ht="20.399999999999999" x14ac:dyDescent="0.2">
      <c r="A78" s="13">
        <v>70</v>
      </c>
      <c r="B78" s="14" t="s">
        <v>129</v>
      </c>
      <c r="C78" s="15" t="s">
        <v>130</v>
      </c>
      <c r="D78" s="17">
        <v>1550</v>
      </c>
      <c r="E78" s="16">
        <v>1550</v>
      </c>
      <c r="F78" s="14" t="s">
        <v>126</v>
      </c>
      <c r="G78" s="25" t="s">
        <v>171</v>
      </c>
      <c r="H78" s="30" t="s">
        <v>149</v>
      </c>
      <c r="I78" s="31" t="s">
        <v>181</v>
      </c>
    </row>
    <row r="79" spans="1:9" s="4" customFormat="1" ht="20.399999999999999" x14ac:dyDescent="0.2">
      <c r="A79" s="13">
        <v>71</v>
      </c>
      <c r="B79" s="14" t="s">
        <v>84</v>
      </c>
      <c r="C79" s="15" t="s">
        <v>131</v>
      </c>
      <c r="D79" s="17">
        <v>15019.2</v>
      </c>
      <c r="E79" s="16">
        <v>15019.2</v>
      </c>
      <c r="F79" s="14" t="s">
        <v>132</v>
      </c>
      <c r="G79" s="25" t="s">
        <v>172</v>
      </c>
      <c r="H79" s="30" t="s">
        <v>149</v>
      </c>
      <c r="I79" s="31" t="s">
        <v>181</v>
      </c>
    </row>
    <row r="80" spans="1:9" s="4" customFormat="1" ht="20.399999999999999" x14ac:dyDescent="0.2">
      <c r="A80" s="13">
        <v>72</v>
      </c>
      <c r="B80" s="14" t="s">
        <v>118</v>
      </c>
      <c r="C80" s="15" t="s">
        <v>133</v>
      </c>
      <c r="D80" s="17">
        <v>3500</v>
      </c>
      <c r="E80" s="16">
        <v>3500</v>
      </c>
      <c r="F80" s="14" t="s">
        <v>121</v>
      </c>
      <c r="G80" s="25" t="s">
        <v>171</v>
      </c>
      <c r="H80" s="30" t="s">
        <v>149</v>
      </c>
      <c r="I80" s="31" t="s">
        <v>181</v>
      </c>
    </row>
    <row r="81" spans="1:9" s="4" customFormat="1" ht="20.399999999999999" x14ac:dyDescent="0.2">
      <c r="A81" s="13">
        <v>73</v>
      </c>
      <c r="B81" s="14" t="s">
        <v>134</v>
      </c>
      <c r="C81" s="15" t="s">
        <v>133</v>
      </c>
      <c r="D81" s="17">
        <v>3500</v>
      </c>
      <c r="E81" s="16">
        <v>3500</v>
      </c>
      <c r="F81" s="14" t="s">
        <v>121</v>
      </c>
      <c r="G81" s="25" t="s">
        <v>171</v>
      </c>
      <c r="H81" s="30" t="s">
        <v>149</v>
      </c>
      <c r="I81" s="31" t="s">
        <v>181</v>
      </c>
    </row>
    <row r="82" spans="1:9" s="4" customFormat="1" ht="20.399999999999999" x14ac:dyDescent="0.2">
      <c r="A82" s="13">
        <v>74</v>
      </c>
      <c r="B82" s="14" t="s">
        <v>135</v>
      </c>
      <c r="C82" s="15" t="s">
        <v>136</v>
      </c>
      <c r="D82" s="17">
        <v>5400</v>
      </c>
      <c r="E82" s="16">
        <v>5400</v>
      </c>
      <c r="F82" s="14" t="s">
        <v>121</v>
      </c>
      <c r="G82" s="25" t="s">
        <v>171</v>
      </c>
      <c r="H82" s="30" t="s">
        <v>149</v>
      </c>
      <c r="I82" s="31" t="s">
        <v>181</v>
      </c>
    </row>
    <row r="83" spans="1:9" s="4" customFormat="1" ht="20.399999999999999" x14ac:dyDescent="0.2">
      <c r="A83" s="13">
        <v>75</v>
      </c>
      <c r="B83" s="14" t="s">
        <v>9</v>
      </c>
      <c r="C83" s="15" t="s">
        <v>137</v>
      </c>
      <c r="D83" s="17">
        <v>12089</v>
      </c>
      <c r="E83" s="16">
        <v>12089</v>
      </c>
      <c r="F83" s="14" t="s">
        <v>138</v>
      </c>
      <c r="G83" s="25" t="s">
        <v>173</v>
      </c>
      <c r="H83" s="30" t="s">
        <v>149</v>
      </c>
      <c r="I83" s="31" t="s">
        <v>181</v>
      </c>
    </row>
    <row r="84" spans="1:9" s="4" customFormat="1" ht="20.399999999999999" x14ac:dyDescent="0.2">
      <c r="A84" s="13">
        <v>76</v>
      </c>
      <c r="B84" s="14" t="s">
        <v>139</v>
      </c>
      <c r="C84" s="15" t="s">
        <v>140</v>
      </c>
      <c r="D84" s="17">
        <v>7452.35</v>
      </c>
      <c r="E84" s="16">
        <v>2065.8000000000002</v>
      </c>
      <c r="F84" s="27">
        <v>41409</v>
      </c>
      <c r="G84" s="25" t="s">
        <v>174</v>
      </c>
      <c r="H84" s="30" t="s">
        <v>149</v>
      </c>
      <c r="I84" s="31" t="s">
        <v>181</v>
      </c>
    </row>
    <row r="85" spans="1:9" s="4" customFormat="1" ht="20.399999999999999" x14ac:dyDescent="0.2">
      <c r="A85" s="13">
        <v>77</v>
      </c>
      <c r="B85" s="14" t="s">
        <v>141</v>
      </c>
      <c r="C85" s="15" t="s">
        <v>142</v>
      </c>
      <c r="D85" s="17">
        <v>7452.35</v>
      </c>
      <c r="E85" s="16">
        <v>2065.8000000000002</v>
      </c>
      <c r="F85" s="27">
        <v>41409</v>
      </c>
      <c r="G85" s="25" t="s">
        <v>174</v>
      </c>
      <c r="H85" s="30" t="s">
        <v>149</v>
      </c>
      <c r="I85" s="31" t="s">
        <v>181</v>
      </c>
    </row>
    <row r="86" spans="1:9" s="4" customFormat="1" ht="20.399999999999999" x14ac:dyDescent="0.2">
      <c r="A86" s="13">
        <v>78</v>
      </c>
      <c r="B86" s="14" t="s">
        <v>143</v>
      </c>
      <c r="C86" s="15" t="s">
        <v>144</v>
      </c>
      <c r="D86" s="17">
        <v>4413.87</v>
      </c>
      <c r="E86" s="16">
        <v>4413.87</v>
      </c>
      <c r="F86" s="27">
        <v>41409</v>
      </c>
      <c r="G86" s="25" t="s">
        <v>174</v>
      </c>
      <c r="H86" s="30" t="s">
        <v>149</v>
      </c>
      <c r="I86" s="31" t="s">
        <v>181</v>
      </c>
    </row>
    <row r="87" spans="1:9" s="4" customFormat="1" ht="21" thickBot="1" x14ac:dyDescent="0.25">
      <c r="A87" s="13">
        <v>79</v>
      </c>
      <c r="B87" s="14" t="s">
        <v>32</v>
      </c>
      <c r="C87" s="15" t="s">
        <v>145</v>
      </c>
      <c r="D87" s="17">
        <v>39900</v>
      </c>
      <c r="E87" s="16">
        <v>17093.16</v>
      </c>
      <c r="F87" s="27">
        <v>42807</v>
      </c>
      <c r="G87" s="25" t="s">
        <v>175</v>
      </c>
      <c r="H87" s="30" t="s">
        <v>149</v>
      </c>
      <c r="I87" s="31" t="s">
        <v>181</v>
      </c>
    </row>
    <row r="88" spans="1:9" ht="12.6" thickBot="1" x14ac:dyDescent="0.3">
      <c r="A88" s="18"/>
      <c r="B88" s="18"/>
      <c r="C88" s="19" t="s">
        <v>146</v>
      </c>
      <c r="D88" s="21">
        <v>691763.73</v>
      </c>
      <c r="E88" s="26">
        <f>SUM(E9:E87)</f>
        <v>631007.12000000011</v>
      </c>
      <c r="F88" s="20"/>
      <c r="G88" s="22"/>
      <c r="H88" s="22"/>
      <c r="I88" s="32"/>
    </row>
  </sheetData>
  <mergeCells count="2">
    <mergeCell ref="A5:H5"/>
    <mergeCell ref="B6:C6"/>
  </mergeCells>
  <phoneticPr fontId="0" type="noConversion"/>
  <pageMargins left="0" right="0" top="0" bottom="0" header="0" footer="0"/>
  <pageSetup paperSize="9" scale="80" orientation="landscape" r:id="rId1"/>
  <headerFooter alignWithMargins="0">
    <oddHeader xml:space="preserve">&amp;R&amp;"Arial,Полужирный"ведомость ОС  на 01.01.2009    стр. #P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2020-05-26T14:15:04Z</cp:lastPrinted>
  <dcterms:created xsi:type="dcterms:W3CDTF">2021-07-07T11:39:09Z</dcterms:created>
  <dcterms:modified xsi:type="dcterms:W3CDTF">2021-07-07T16:26:35Z</dcterms:modified>
</cp:coreProperties>
</file>